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VVM02\Users\ge\RDS\Bureaublad\OPMAAK MJP EG 1-10\2022\rapporten\DOCUMENTATIE\"/>
    </mc:Choice>
  </mc:AlternateContent>
  <bookViews>
    <workbookView xWindow="-120" yWindow="-120" windowWidth="29040" windowHeight="15840"/>
  </bookViews>
  <sheets>
    <sheet name="RaadplegenMeerjarenPlanBeleidUD" sheetId="1" r:id="rId1"/>
  </sheets>
  <definedNames>
    <definedName name="_xlnm._FilterDatabase" localSheetId="0" hidden="1">RaadplegenMeerjarenPlanBeleidUD!$A$3:$K$15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I17" i="1"/>
  <c r="J17" i="1"/>
  <c r="K17" i="1"/>
  <c r="G17" i="1"/>
</calcChain>
</file>

<file path=xl/sharedStrings.xml><?xml version="1.0" encoding="utf-8"?>
<sst xmlns="http://schemas.openxmlformats.org/spreadsheetml/2006/main" count="85" uniqueCount="52">
  <si>
    <t>Volgnummer</t>
  </si>
  <si>
    <t>Code ARK</t>
  </si>
  <si>
    <t>Omschrijving</t>
  </si>
  <si>
    <t>E</t>
  </si>
  <si>
    <t>O</t>
  </si>
  <si>
    <t>0020</t>
  </si>
  <si>
    <t>MJP001660</t>
  </si>
  <si>
    <t>73190000</t>
  </si>
  <si>
    <t>Belasting op masten en pylonen</t>
  </si>
  <si>
    <t>MJP001456</t>
  </si>
  <si>
    <t>73320100</t>
  </si>
  <si>
    <t>Directe inning</t>
  </si>
  <si>
    <t>MJP000776</t>
  </si>
  <si>
    <t>73010000</t>
  </si>
  <si>
    <t>Aanvullende belasting op de personenbelasting</t>
  </si>
  <si>
    <t>MJP000775</t>
  </si>
  <si>
    <t>73000000</t>
  </si>
  <si>
    <t>Aanvullende belasting op de onroerende voorheffing</t>
  </si>
  <si>
    <t>MJP000774</t>
  </si>
  <si>
    <t>73020000</t>
  </si>
  <si>
    <t>Aanvullende belasting op de belasting op motorrijtuigen</t>
  </si>
  <si>
    <t>MJP000773</t>
  </si>
  <si>
    <t>73420000</t>
  </si>
  <si>
    <t>Belasting op kamers tijdelijke verblijven</t>
  </si>
  <si>
    <t>MJP000772</t>
  </si>
  <si>
    <t>73422000</t>
  </si>
  <si>
    <t>Belasting op reclameborden</t>
  </si>
  <si>
    <t>MJP000771</t>
  </si>
  <si>
    <t>73403000</t>
  </si>
  <si>
    <t>Belasting op groeven</t>
  </si>
  <si>
    <t>MJP000767</t>
  </si>
  <si>
    <t>73699999</t>
  </si>
  <si>
    <t>Belasting op de inname van het openbaar domein</t>
  </si>
  <si>
    <t>MJP000766</t>
  </si>
  <si>
    <t>73417000</t>
  </si>
  <si>
    <t>Belasting op stapelplaatsen voor schroot en oude en achtergelaten voertuigen</t>
  </si>
  <si>
    <t>MJP000764</t>
  </si>
  <si>
    <t>73314000</t>
  </si>
  <si>
    <t>Belasting op ontgravingen</t>
  </si>
  <si>
    <t>MJP000593</t>
  </si>
  <si>
    <t>73701000</t>
  </si>
  <si>
    <t>Belasting op leegstand en/of verwaarloosde woningen en gebouwen</t>
  </si>
  <si>
    <t>type</t>
  </si>
  <si>
    <t>soort</t>
  </si>
  <si>
    <t>TOTAAL</t>
  </si>
  <si>
    <t>2021</t>
  </si>
  <si>
    <t>2022</t>
  </si>
  <si>
    <t>2023</t>
  </si>
  <si>
    <t>2024</t>
  </si>
  <si>
    <t>2025</t>
  </si>
  <si>
    <t>B.veld</t>
  </si>
  <si>
    <t>Overzicht jaarlijkse opbrengst per soort belasting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</si>
</sst>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1" fillId="0" borderId="0" xfId="0" applyFont="1"/>
    <xf numFmtId="0" fontId="0" fillId="0" borderId="0" xfId="0" applyAlignment="1">
      <alignment wrapText="1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wrapText="1"/>
    </xf>
    <xf numFmtId="49" fontId="1" fillId="0" borderId="1" xfId="0" quotePrefix="1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workbookViewId="0">
      <selection activeCell="G17" sqref="G17:K17"/>
    </sheetView>
  </sheetViews>
  <sheetFormatPr defaultRowHeight="15" x14ac:dyDescent="0.25"/>
  <cols>
    <col min="1" max="1" width="12.85546875" customWidth="1"/>
    <col min="2" max="2" width="7.28515625" bestFit="1" customWidth="1"/>
    <col min="3" max="3" width="7.85546875" bestFit="1" customWidth="1"/>
    <col min="4" max="4" width="10.42578125" customWidth="1"/>
    <col min="5" max="5" width="8.85546875" bestFit="1" customWidth="1"/>
    <col min="6" max="6" width="53.28515625" style="4" customWidth="1"/>
    <col min="7" max="11" width="12.7109375" bestFit="1" customWidth="1"/>
  </cols>
  <sheetData>
    <row r="1" spans="1:11" ht="21" x14ac:dyDescent="0.35">
      <c r="A1" s="13" t="s">
        <v>51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3" spans="1:11" s="2" customFormat="1" x14ac:dyDescent="0.25">
      <c r="A3" s="5" t="s">
        <v>0</v>
      </c>
      <c r="B3" s="5" t="s">
        <v>42</v>
      </c>
      <c r="C3" s="5" t="s">
        <v>43</v>
      </c>
      <c r="D3" s="5" t="s">
        <v>1</v>
      </c>
      <c r="E3" s="5" t="s">
        <v>50</v>
      </c>
      <c r="F3" s="6" t="s">
        <v>2</v>
      </c>
      <c r="G3" s="7" t="s">
        <v>45</v>
      </c>
      <c r="H3" s="7" t="s">
        <v>46</v>
      </c>
      <c r="I3" s="7" t="s">
        <v>47</v>
      </c>
      <c r="J3" s="7" t="s">
        <v>48</v>
      </c>
      <c r="K3" s="7" t="s">
        <v>49</v>
      </c>
    </row>
    <row r="4" spans="1:11" x14ac:dyDescent="0.25">
      <c r="A4" s="8" t="s">
        <v>15</v>
      </c>
      <c r="B4" s="8" t="s">
        <v>3</v>
      </c>
      <c r="C4" s="8" t="s">
        <v>4</v>
      </c>
      <c r="D4" s="8" t="s">
        <v>16</v>
      </c>
      <c r="E4" s="8" t="s">
        <v>5</v>
      </c>
      <c r="F4" s="9" t="s">
        <v>17</v>
      </c>
      <c r="G4" s="10">
        <v>3791187.4</v>
      </c>
      <c r="H4" s="10">
        <v>3939398.57</v>
      </c>
      <c r="I4" s="10">
        <v>4018186.02</v>
      </c>
      <c r="J4" s="10">
        <v>4098549.54</v>
      </c>
      <c r="K4" s="10">
        <v>4180520.85</v>
      </c>
    </row>
    <row r="5" spans="1:11" x14ac:dyDescent="0.25">
      <c r="A5" s="8" t="s">
        <v>12</v>
      </c>
      <c r="B5" s="8" t="s">
        <v>3</v>
      </c>
      <c r="C5" s="8" t="s">
        <v>4</v>
      </c>
      <c r="D5" s="8" t="s">
        <v>13</v>
      </c>
      <c r="E5" s="8" t="s">
        <v>5</v>
      </c>
      <c r="F5" s="9" t="s">
        <v>14</v>
      </c>
      <c r="G5" s="10">
        <v>5100066.3</v>
      </c>
      <c r="H5" s="10">
        <v>5006960.3899999997</v>
      </c>
      <c r="I5" s="10">
        <v>5145110.26</v>
      </c>
      <c r="J5" s="10">
        <v>5308992.87</v>
      </c>
      <c r="K5" s="10">
        <v>5478360.5499999998</v>
      </c>
    </row>
    <row r="6" spans="1:11" x14ac:dyDescent="0.25">
      <c r="A6" s="8" t="s">
        <v>18</v>
      </c>
      <c r="B6" s="8" t="s">
        <v>3</v>
      </c>
      <c r="C6" s="8" t="s">
        <v>4</v>
      </c>
      <c r="D6" s="8" t="s">
        <v>19</v>
      </c>
      <c r="E6" s="8" t="s">
        <v>5</v>
      </c>
      <c r="F6" s="9" t="s">
        <v>20</v>
      </c>
      <c r="G6" s="10">
        <v>294697.21999999997</v>
      </c>
      <c r="H6" s="10">
        <v>295842.08</v>
      </c>
      <c r="I6" s="10">
        <v>301758.94</v>
      </c>
      <c r="J6" s="10">
        <v>307793.86</v>
      </c>
      <c r="K6" s="10">
        <v>313950.28999999998</v>
      </c>
    </row>
    <row r="7" spans="1:11" x14ac:dyDescent="0.25">
      <c r="A7" s="8" t="s">
        <v>6</v>
      </c>
      <c r="B7" s="8" t="s">
        <v>3</v>
      </c>
      <c r="C7" s="8" t="s">
        <v>4</v>
      </c>
      <c r="D7" s="8" t="s">
        <v>7</v>
      </c>
      <c r="E7" s="8" t="s">
        <v>5</v>
      </c>
      <c r="F7" s="9" t="s">
        <v>8</v>
      </c>
      <c r="G7" s="10">
        <v>156000</v>
      </c>
      <c r="H7" s="10">
        <v>168000</v>
      </c>
      <c r="I7" s="10">
        <v>168000</v>
      </c>
      <c r="J7" s="10">
        <v>168000</v>
      </c>
      <c r="K7" s="10">
        <v>168000</v>
      </c>
    </row>
    <row r="8" spans="1:11" x14ac:dyDescent="0.25">
      <c r="A8" s="8" t="s">
        <v>36</v>
      </c>
      <c r="B8" s="8" t="s">
        <v>3</v>
      </c>
      <c r="C8" s="8" t="s">
        <v>4</v>
      </c>
      <c r="D8" s="8" t="s">
        <v>37</v>
      </c>
      <c r="E8" s="8" t="s">
        <v>5</v>
      </c>
      <c r="F8" s="9" t="s">
        <v>38</v>
      </c>
      <c r="G8" s="10">
        <v>70</v>
      </c>
      <c r="H8" s="10">
        <v>70</v>
      </c>
      <c r="I8" s="10">
        <v>70</v>
      </c>
      <c r="J8" s="10">
        <v>70</v>
      </c>
      <c r="K8" s="10">
        <v>70</v>
      </c>
    </row>
    <row r="9" spans="1:11" x14ac:dyDescent="0.25">
      <c r="A9" s="8" t="s">
        <v>9</v>
      </c>
      <c r="B9" s="8" t="s">
        <v>3</v>
      </c>
      <c r="C9" s="8" t="s">
        <v>4</v>
      </c>
      <c r="D9" s="8" t="s">
        <v>10</v>
      </c>
      <c r="E9" s="8" t="s">
        <v>5</v>
      </c>
      <c r="F9" s="9" t="s">
        <v>11</v>
      </c>
      <c r="G9" s="10">
        <v>947961.6</v>
      </c>
      <c r="H9" s="10">
        <v>947961.6</v>
      </c>
      <c r="I9" s="10">
        <v>947961.6</v>
      </c>
      <c r="J9" s="10">
        <v>947961.6</v>
      </c>
      <c r="K9" s="10">
        <v>947961.6</v>
      </c>
    </row>
    <row r="10" spans="1:11" x14ac:dyDescent="0.25">
      <c r="A10" s="8" t="s">
        <v>27</v>
      </c>
      <c r="B10" s="8" t="s">
        <v>3</v>
      </c>
      <c r="C10" s="8" t="s">
        <v>4</v>
      </c>
      <c r="D10" s="8" t="s">
        <v>28</v>
      </c>
      <c r="E10" s="8" t="s">
        <v>5</v>
      </c>
      <c r="F10" s="9" t="s">
        <v>29</v>
      </c>
      <c r="G10" s="10">
        <v>3000</v>
      </c>
      <c r="H10" s="10">
        <v>7000</v>
      </c>
      <c r="I10" s="10">
        <v>7000</v>
      </c>
      <c r="J10" s="10">
        <v>7000</v>
      </c>
      <c r="K10" s="10">
        <v>7000</v>
      </c>
    </row>
    <row r="11" spans="1:11" ht="30" x14ac:dyDescent="0.25">
      <c r="A11" s="8" t="s">
        <v>33</v>
      </c>
      <c r="B11" s="8" t="s">
        <v>3</v>
      </c>
      <c r="C11" s="8" t="s">
        <v>4</v>
      </c>
      <c r="D11" s="8" t="s">
        <v>34</v>
      </c>
      <c r="E11" s="8" t="s">
        <v>5</v>
      </c>
      <c r="F11" s="9" t="s">
        <v>35</v>
      </c>
      <c r="G11" s="10">
        <v>900</v>
      </c>
      <c r="H11" s="10">
        <v>900</v>
      </c>
      <c r="I11" s="10">
        <v>900</v>
      </c>
      <c r="J11" s="10">
        <v>900</v>
      </c>
      <c r="K11" s="10">
        <v>900</v>
      </c>
    </row>
    <row r="12" spans="1:11" x14ac:dyDescent="0.25">
      <c r="A12" s="8" t="s">
        <v>21</v>
      </c>
      <c r="B12" s="8" t="s">
        <v>3</v>
      </c>
      <c r="C12" s="8" t="s">
        <v>4</v>
      </c>
      <c r="D12" s="8" t="s">
        <v>22</v>
      </c>
      <c r="E12" s="8" t="s">
        <v>5</v>
      </c>
      <c r="F12" s="9" t="s">
        <v>23</v>
      </c>
      <c r="G12" s="10">
        <v>14000</v>
      </c>
      <c r="H12" s="10">
        <v>10000</v>
      </c>
      <c r="I12" s="10">
        <v>10000</v>
      </c>
      <c r="J12" s="10">
        <v>10000</v>
      </c>
      <c r="K12" s="10">
        <v>10000</v>
      </c>
    </row>
    <row r="13" spans="1:11" x14ac:dyDescent="0.25">
      <c r="A13" s="8" t="s">
        <v>24</v>
      </c>
      <c r="B13" s="8" t="s">
        <v>3</v>
      </c>
      <c r="C13" s="8" t="s">
        <v>4</v>
      </c>
      <c r="D13" s="8" t="s">
        <v>25</v>
      </c>
      <c r="E13" s="8" t="s">
        <v>5</v>
      </c>
      <c r="F13" s="9" t="s">
        <v>26</v>
      </c>
      <c r="G13" s="10">
        <v>14400</v>
      </c>
      <c r="H13" s="10">
        <v>13000</v>
      </c>
      <c r="I13" s="10">
        <v>13000</v>
      </c>
      <c r="J13" s="10">
        <v>13000</v>
      </c>
      <c r="K13" s="10">
        <v>13000</v>
      </c>
    </row>
    <row r="14" spans="1:11" x14ac:dyDescent="0.25">
      <c r="A14" s="8" t="s">
        <v>30</v>
      </c>
      <c r="B14" s="8" t="s">
        <v>3</v>
      </c>
      <c r="C14" s="8" t="s">
        <v>4</v>
      </c>
      <c r="D14" s="8" t="s">
        <v>31</v>
      </c>
      <c r="E14" s="8" t="s">
        <v>5</v>
      </c>
      <c r="F14" s="9" t="s">
        <v>32</v>
      </c>
      <c r="G14" s="10">
        <v>3800</v>
      </c>
      <c r="H14" s="10">
        <v>3800</v>
      </c>
      <c r="I14" s="10">
        <v>3800</v>
      </c>
      <c r="J14" s="10">
        <v>3800</v>
      </c>
      <c r="K14" s="10">
        <v>3800</v>
      </c>
    </row>
    <row r="15" spans="1:11" ht="30" x14ac:dyDescent="0.25">
      <c r="A15" s="8" t="s">
        <v>39</v>
      </c>
      <c r="B15" s="8" t="s">
        <v>3</v>
      </c>
      <c r="C15" s="8" t="s">
        <v>4</v>
      </c>
      <c r="D15" s="8" t="s">
        <v>40</v>
      </c>
      <c r="E15" s="8" t="s">
        <v>5</v>
      </c>
      <c r="F15" s="9" t="s">
        <v>41</v>
      </c>
      <c r="G15" s="10">
        <v>50000</v>
      </c>
      <c r="H15" s="10">
        <v>50000</v>
      </c>
      <c r="I15" s="10">
        <v>50000</v>
      </c>
      <c r="J15" s="10">
        <v>50000</v>
      </c>
      <c r="K15" s="10">
        <v>50000</v>
      </c>
    </row>
    <row r="16" spans="1:11" x14ac:dyDescent="0.25">
      <c r="G16" s="1"/>
    </row>
    <row r="17" spans="1:11" s="3" customFormat="1" x14ac:dyDescent="0.25">
      <c r="A17" s="12" t="s">
        <v>44</v>
      </c>
      <c r="B17" s="12"/>
      <c r="C17" s="12"/>
      <c r="D17" s="12"/>
      <c r="E17" s="12"/>
      <c r="F17" s="12"/>
      <c r="G17" s="11">
        <f>SUM(G4:G16)</f>
        <v>10376082.52</v>
      </c>
      <c r="H17" s="11">
        <f t="shared" ref="H17:K17" si="0">SUM(H4:H16)</f>
        <v>10442932.639999999</v>
      </c>
      <c r="I17" s="11">
        <f t="shared" si="0"/>
        <v>10665786.819999998</v>
      </c>
      <c r="J17" s="11">
        <f t="shared" si="0"/>
        <v>10916067.869999999</v>
      </c>
      <c r="K17" s="11">
        <f t="shared" si="0"/>
        <v>11173563.289999999</v>
      </c>
    </row>
  </sheetData>
  <autoFilter ref="A3:K15">
    <sortState ref="A4:K18">
      <sortCondition ref="D3:D18"/>
    </sortState>
  </autoFilter>
  <mergeCells count="2">
    <mergeCell ref="A17:F17"/>
    <mergeCell ref="A1:K1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RaadplegenMeerjarenPlanBeleidUD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Elif Genc</cp:lastModifiedBy>
  <cp:lastPrinted>2021-11-26T13:45:05Z</cp:lastPrinted>
  <dcterms:created xsi:type="dcterms:W3CDTF">2021-11-26T09:56:26Z</dcterms:created>
  <dcterms:modified xsi:type="dcterms:W3CDTF">2021-11-26T15:24:08Z</dcterms:modified>
</cp:coreProperties>
</file>